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site Changes\2015-2016 Approved Calendars\"/>
    </mc:Choice>
  </mc:AlternateContent>
  <bookViews>
    <workbookView xWindow="32760" yWindow="32760" windowWidth="17790" windowHeight="11565"/>
  </bookViews>
  <sheets>
    <sheet name="Option 2" sheetId="2" r:id="rId1"/>
  </sheets>
  <definedNames>
    <definedName name="_xlnm.Criteria" localSheetId="0">'Option 2'!#REF!</definedName>
    <definedName name="_xlnm.Criteria">#REF!</definedName>
    <definedName name="_xlnm.Print_Area" localSheetId="0">'Option 2'!$A$1:$Z$54</definedName>
  </definedNames>
  <calcPr calcId="181029" concurrentCalc="0"/>
</workbook>
</file>

<file path=xl/calcChain.xml><?xml version="1.0" encoding="utf-8"?>
<calcChain xmlns="http://schemas.openxmlformats.org/spreadsheetml/2006/main">
  <c r="V24" i="2" l="1"/>
  <c r="W24" i="2"/>
  <c r="X24" i="2"/>
  <c r="Y24" i="2"/>
  <c r="U25" i="2"/>
  <c r="V25" i="2"/>
  <c r="W25" i="2"/>
  <c r="X25" i="2"/>
  <c r="Y25" i="2"/>
  <c r="O23" i="2"/>
  <c r="P23" i="2"/>
  <c r="Q23" i="2"/>
  <c r="R23" i="2"/>
  <c r="S23" i="2"/>
  <c r="O24" i="2"/>
  <c r="P24" i="2"/>
  <c r="Q24" i="2"/>
  <c r="R24" i="2"/>
  <c r="S24" i="2"/>
  <c r="O25" i="2"/>
  <c r="P25" i="2"/>
  <c r="Q25" i="2"/>
  <c r="R25" i="2"/>
  <c r="S25" i="2"/>
  <c r="C24" i="2"/>
  <c r="D24" i="2"/>
  <c r="E24" i="2"/>
  <c r="F24" i="2"/>
  <c r="G24" i="2"/>
  <c r="C25" i="2"/>
  <c r="D25" i="2"/>
  <c r="E25" i="2"/>
  <c r="F25" i="2"/>
  <c r="G25" i="2"/>
  <c r="U16" i="2"/>
  <c r="V16" i="2"/>
  <c r="W16" i="2"/>
  <c r="X16" i="2"/>
  <c r="Y16" i="2"/>
  <c r="U17" i="2"/>
  <c r="V17" i="2"/>
  <c r="W17" i="2"/>
  <c r="X17" i="2"/>
  <c r="Y17" i="2"/>
  <c r="U18" i="2"/>
  <c r="K15" i="2"/>
  <c r="L15" i="2"/>
  <c r="M15" i="2"/>
  <c r="I16" i="2"/>
  <c r="J16" i="2"/>
  <c r="K16" i="2"/>
  <c r="L16" i="2"/>
  <c r="M16" i="2"/>
  <c r="I17" i="2"/>
  <c r="J17" i="2"/>
  <c r="K17" i="2"/>
  <c r="L17" i="2"/>
  <c r="M17" i="2"/>
  <c r="I18" i="2"/>
  <c r="U8" i="2"/>
  <c r="V8" i="2"/>
  <c r="W8" i="2"/>
  <c r="X8" i="2"/>
  <c r="Y8" i="2"/>
  <c r="U9" i="2"/>
  <c r="W9" i="2"/>
  <c r="X9" i="2"/>
  <c r="Y9" i="2"/>
  <c r="S4" i="2"/>
  <c r="Q16" i="2"/>
  <c r="R16" i="2"/>
  <c r="S16" i="2"/>
  <c r="S12" i="2"/>
</calcChain>
</file>

<file path=xl/sharedStrings.xml><?xml version="1.0" encoding="utf-8"?>
<sst xmlns="http://schemas.openxmlformats.org/spreadsheetml/2006/main" count="110" uniqueCount="54">
  <si>
    <t>AUGUST</t>
  </si>
  <si>
    <t>FEBRUARY</t>
  </si>
  <si>
    <t>M</t>
  </si>
  <si>
    <t>T</t>
  </si>
  <si>
    <t>W</t>
  </si>
  <si>
    <t>Th</t>
  </si>
  <si>
    <t>F</t>
  </si>
  <si>
    <t>SEPTEMBER</t>
  </si>
  <si>
    <t>MARCH</t>
  </si>
  <si>
    <t>OCTOBER</t>
  </si>
  <si>
    <t>APRIL</t>
  </si>
  <si>
    <t>NOVEMBER</t>
  </si>
  <si>
    <t>MAY</t>
  </si>
  <si>
    <t>DECEMBER</t>
  </si>
  <si>
    <t>JUNE</t>
  </si>
  <si>
    <t>JANUARY</t>
  </si>
  <si>
    <t>JULY</t>
  </si>
  <si>
    <t>Blocked Out Days</t>
  </si>
  <si>
    <t xml:space="preserve">State Football Playoffs </t>
  </si>
  <si>
    <t>State Basketball (Girls)</t>
  </si>
  <si>
    <t>State Basketball (Boys)</t>
  </si>
  <si>
    <t xml:space="preserve">State Track </t>
  </si>
  <si>
    <t>Key</t>
  </si>
  <si>
    <t xml:space="preserve">Personal Leave Requests - Teachers and Nurses </t>
  </si>
  <si>
    <t xml:space="preserve">Leave must be requested at least 5 days prior to the date of leave by completing Personal Leave form and submitting to principal. </t>
  </si>
  <si>
    <t>State Playoffs-Blocked Out</t>
  </si>
  <si>
    <t>Conferences Comp Day</t>
  </si>
  <si>
    <t>Non-Work Day</t>
  </si>
  <si>
    <t>Non-Contract Day</t>
  </si>
  <si>
    <t>No School for Students</t>
  </si>
  <si>
    <t>Blocked Out Day</t>
  </si>
  <si>
    <t>No more than 1 teacher per building per day for elementaries/middle schools.</t>
  </si>
  <si>
    <t>No more than 2 teachers per building per day for high schools.</t>
  </si>
  <si>
    <t>Blocked Out Days 2015-16</t>
  </si>
  <si>
    <t>10, 11, 12, 13, 14</t>
  </si>
  <si>
    <t>Labor Day:       September 3, 4; 8, 9</t>
  </si>
  <si>
    <t>Thanksgiving:   November 24, 25; 30; December 1</t>
  </si>
  <si>
    <t>Winter Break:   December 17, 18; January 4, 5</t>
  </si>
  <si>
    <t>Spring Break:   March 10, 11; 21, 22</t>
  </si>
  <si>
    <t>Oct. 30</t>
  </si>
  <si>
    <t>Nov. 6</t>
  </si>
  <si>
    <t>Mar. 3, 4</t>
  </si>
  <si>
    <t>Mar. 10, 11</t>
  </si>
  <si>
    <t>May 20</t>
  </si>
  <si>
    <t xml:space="preserve">1. Fall Workshop/First 5 Days of School: </t>
  </si>
  <si>
    <t>2. Two Days Before or 2 days after a holiday or break period:</t>
  </si>
  <si>
    <t>3. During Parent/Teacher Conferences:  October 14, 15; February 15; and Any Building Parent/Teacher Conf. Day</t>
  </si>
  <si>
    <t xml:space="preserve">4. Building and District Staff Development Days:  October 15;  January 18;  February 11  </t>
  </si>
  <si>
    <t xml:space="preserve">5. Last 5 Days of School &amp; Last day of work for Teachers:  *May 20, 23, 24, 25, 26  (*Snow Day Dependent) </t>
  </si>
  <si>
    <t>August 3, 4, 5, 6, 7;</t>
  </si>
  <si>
    <t>Memorial Day:  May 26 (last day of contract)</t>
  </si>
  <si>
    <t>Blocked Out Day - New Tchrs</t>
  </si>
  <si>
    <t>24</t>
  </si>
  <si>
    <t>6/25/2015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</si>
</sst>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sz val="9"/>
      <name val="Geneva"/>
    </font>
    <font>
      <sz val="8"/>
      <name val="Helv"/>
    </font>
    <font>
      <sz val="8"/>
      <name val="Geneva"/>
    </font>
    <font>
      <sz val="8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Geneva"/>
    </font>
    <font>
      <b/>
      <u/>
      <sz val="14"/>
      <name val="Geneva"/>
    </font>
    <font>
      <sz val="7"/>
      <name val="Geneva"/>
    </font>
    <font>
      <b/>
      <u/>
      <sz val="11"/>
      <name val="Geneva"/>
    </font>
    <font>
      <b/>
      <sz val="8"/>
      <name val="Geneva"/>
    </font>
    <font>
      <b/>
      <u/>
      <sz val="8"/>
      <name val="Geneva"/>
    </font>
    <font>
      <sz val="14"/>
      <name val="Geneva"/>
    </font>
    <font>
      <b/>
      <sz val="9"/>
      <name val="Times New Roman"/>
      <family val="1"/>
    </font>
    <font>
      <b/>
      <sz val="9"/>
      <name val="Geneva"/>
    </font>
    <font>
      <b/>
      <sz val="8"/>
      <color rgb="FFFF0000"/>
      <name val="Geneva"/>
    </font>
    <font>
      <b/>
      <sz val="10"/>
      <color rgb="FFFF0000"/>
      <name val="Geneva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lightUp">
        <bgColor indexed="10"/>
      </patternFill>
    </fill>
    <fill>
      <patternFill patternType="lightHorizontal"/>
    </fill>
    <fill>
      <patternFill patternType="lightGray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rgb="FFFF0000"/>
      </patternFill>
    </fill>
    <fill>
      <patternFill patternType="gray125">
        <bgColor theme="0" tint="-4.9989318521683403E-2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2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0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Fill="1"/>
    <xf numFmtId="0" fontId="0" fillId="30" borderId="11" xfId="0" applyFont="1" applyFill="1" applyBorder="1" applyProtection="1"/>
    <xf numFmtId="0" fontId="0" fillId="0" borderId="0" xfId="0" applyFont="1"/>
    <xf numFmtId="0" fontId="0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0" fontId="0" fillId="0" borderId="0" xfId="0" applyFont="1" applyFill="1"/>
    <xf numFmtId="0" fontId="1" fillId="0" borderId="12" xfId="0" applyFont="1" applyBorder="1" applyAlignment="1" applyProtection="1">
      <alignment horizontal="centerContinuous"/>
    </xf>
    <xf numFmtId="0" fontId="0" fillId="0" borderId="10" xfId="0" applyFont="1" applyBorder="1" applyAlignment="1">
      <alignment horizontal="centerContinuous"/>
    </xf>
    <xf numFmtId="0" fontId="28" fillId="0" borderId="13" xfId="0" applyFont="1" applyBorder="1" applyAlignment="1">
      <alignment horizontal="centerContinuous"/>
    </xf>
    <xf numFmtId="0" fontId="2" fillId="0" borderId="14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/>
    </xf>
    <xf numFmtId="0" fontId="0" fillId="0" borderId="0" xfId="0" applyFont="1" applyFill="1" applyBorder="1" applyProtection="1"/>
    <xf numFmtId="0" fontId="0" fillId="0" borderId="17" xfId="0" applyFont="1" applyFill="1" applyBorder="1" applyProtection="1"/>
    <xf numFmtId="0" fontId="0" fillId="0" borderId="18" xfId="0" applyFont="1" applyFill="1" applyBorder="1" applyProtection="1"/>
    <xf numFmtId="0" fontId="1" fillId="0" borderId="12" xfId="0" applyFont="1" applyBorder="1" applyAlignment="1">
      <alignment horizontal="centerContinuous"/>
    </xf>
    <xf numFmtId="0" fontId="0" fillId="0" borderId="10" xfId="0" applyFont="1" applyBorder="1" applyAlignment="1" applyProtection="1">
      <alignment horizontal="centerContinuous"/>
    </xf>
    <xf numFmtId="0" fontId="6" fillId="0" borderId="10" xfId="0" applyFont="1" applyBorder="1" applyAlignment="1">
      <alignment horizontal="centerContinuous"/>
    </xf>
    <xf numFmtId="0" fontId="29" fillId="0" borderId="0" xfId="0" applyFont="1"/>
    <xf numFmtId="0" fontId="0" fillId="0" borderId="19" xfId="0" applyFont="1" applyBorder="1"/>
    <xf numFmtId="0" fontId="0" fillId="0" borderId="20" xfId="0" applyFont="1" applyBorder="1"/>
    <xf numFmtId="0" fontId="0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0" fillId="0" borderId="10" xfId="0" applyFont="1" applyBorder="1"/>
    <xf numFmtId="0" fontId="0" fillId="0" borderId="21" xfId="0" applyFont="1" applyBorder="1"/>
    <xf numFmtId="0" fontId="2" fillId="0" borderId="12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/>
    </xf>
    <xf numFmtId="0" fontId="2" fillId="25" borderId="14" xfId="0" applyFont="1" applyFill="1" applyBorder="1" applyAlignment="1" applyProtection="1">
      <alignment horizontal="right"/>
    </xf>
    <xf numFmtId="0" fontId="0" fillId="30" borderId="13" xfId="0" applyFont="1" applyFill="1" applyBorder="1" applyProtection="1"/>
    <xf numFmtId="0" fontId="1" fillId="0" borderId="14" xfId="0" applyFont="1" applyBorder="1" applyAlignment="1" applyProtection="1">
      <alignment horizontal="centerContinuous"/>
    </xf>
    <xf numFmtId="0" fontId="0" fillId="0" borderId="15" xfId="0" applyFont="1" applyBorder="1" applyAlignment="1">
      <alignment horizontal="centerContinuous"/>
    </xf>
    <xf numFmtId="0" fontId="28" fillId="0" borderId="16" xfId="0" applyFont="1" applyBorder="1" applyAlignment="1">
      <alignment horizontal="centerContinuous"/>
    </xf>
    <xf numFmtId="0" fontId="2" fillId="25" borderId="15" xfId="0" applyFont="1" applyFill="1" applyBorder="1" applyAlignment="1" applyProtection="1">
      <alignment horizontal="right"/>
    </xf>
    <xf numFmtId="0" fontId="2" fillId="25" borderId="16" xfId="0" applyFont="1" applyFill="1" applyBorder="1" applyAlignment="1" applyProtection="1">
      <alignment horizontal="right"/>
    </xf>
    <xf numFmtId="0" fontId="0" fillId="30" borderId="22" xfId="0" applyFont="1" applyFill="1" applyBorder="1" applyProtection="1"/>
    <xf numFmtId="0" fontId="0" fillId="0" borderId="12" xfId="0" applyFont="1" applyFill="1" applyBorder="1" applyProtection="1"/>
    <xf numFmtId="0" fontId="0" fillId="26" borderId="11" xfId="0" applyFont="1" applyFill="1" applyBorder="1" applyProtection="1"/>
    <xf numFmtId="0" fontId="0" fillId="26" borderId="22" xfId="0" applyFont="1" applyFill="1" applyBorder="1" applyProtection="1"/>
    <xf numFmtId="0" fontId="0" fillId="26" borderId="12" xfId="0" applyFont="1" applyFill="1" applyBorder="1" applyProtection="1"/>
    <xf numFmtId="0" fontId="6" fillId="0" borderId="23" xfId="0" applyFont="1" applyBorder="1"/>
    <xf numFmtId="0" fontId="0" fillId="0" borderId="23" xfId="0" applyFont="1" applyBorder="1"/>
    <xf numFmtId="0" fontId="6" fillId="0" borderId="21" xfId="0" applyFont="1" applyBorder="1"/>
    <xf numFmtId="0" fontId="0" fillId="0" borderId="20" xfId="0" applyFont="1" applyBorder="1" applyAlignment="1">
      <alignment horizontal="center"/>
    </xf>
    <xf numFmtId="0" fontId="6" fillId="0" borderId="24" xfId="0" applyFont="1" applyBorder="1"/>
    <xf numFmtId="0" fontId="0" fillId="0" borderId="10" xfId="0" applyFont="1" applyBorder="1" applyAlignment="1">
      <alignment horizontal="center"/>
    </xf>
    <xf numFmtId="0" fontId="0" fillId="26" borderId="25" xfId="0" applyFont="1" applyFill="1" applyBorder="1" applyProtection="1"/>
    <xf numFmtId="0" fontId="0" fillId="31" borderId="25" xfId="0" applyFont="1" applyFill="1" applyBorder="1" applyProtection="1"/>
    <xf numFmtId="0" fontId="0" fillId="31" borderId="11" xfId="0" applyFont="1" applyFill="1" applyBorder="1"/>
    <xf numFmtId="0" fontId="0" fillId="31" borderId="11" xfId="0" applyFont="1" applyFill="1" applyBorder="1" applyProtection="1"/>
    <xf numFmtId="0" fontId="0" fillId="0" borderId="25" xfId="0" applyFont="1" applyFill="1" applyBorder="1" applyProtection="1"/>
    <xf numFmtId="0" fontId="0" fillId="0" borderId="11" xfId="0" applyFont="1" applyFill="1" applyBorder="1"/>
    <xf numFmtId="0" fontId="0" fillId="0" borderId="11" xfId="0" applyFont="1" applyFill="1" applyBorder="1" applyProtection="1"/>
    <xf numFmtId="0" fontId="0" fillId="0" borderId="22" xfId="0" applyFont="1" applyFill="1" applyBorder="1"/>
    <xf numFmtId="0" fontId="0" fillId="31" borderId="12" xfId="0" applyFont="1" applyFill="1" applyBorder="1" applyProtection="1"/>
    <xf numFmtId="0" fontId="0" fillId="31" borderId="22" xfId="0" applyFont="1" applyFill="1" applyBorder="1" applyProtection="1"/>
    <xf numFmtId="0" fontId="0" fillId="0" borderId="22" xfId="0" applyFont="1" applyFill="1" applyBorder="1" applyProtection="1"/>
    <xf numFmtId="0" fontId="0" fillId="25" borderId="11" xfId="0" applyFont="1" applyFill="1" applyBorder="1" applyProtection="1"/>
    <xf numFmtId="0" fontId="0" fillId="25" borderId="11" xfId="0" applyFont="1" applyFill="1" applyBorder="1"/>
    <xf numFmtId="0" fontId="0" fillId="0" borderId="13" xfId="0" applyFont="1" applyFill="1" applyBorder="1" applyProtection="1"/>
    <xf numFmtId="0" fontId="0" fillId="30" borderId="25" xfId="0" applyFont="1" applyFill="1" applyBorder="1"/>
    <xf numFmtId="0" fontId="0" fillId="30" borderId="25" xfId="0" applyFont="1" applyFill="1" applyBorder="1" applyProtection="1"/>
    <xf numFmtId="0" fontId="0" fillId="25" borderId="12" xfId="0" applyFont="1" applyFill="1" applyBorder="1" applyProtection="1"/>
    <xf numFmtId="0" fontId="0" fillId="25" borderId="13" xfId="0" applyFont="1" applyFill="1" applyBorder="1" applyProtection="1"/>
    <xf numFmtId="0" fontId="0" fillId="25" borderId="22" xfId="0" applyFont="1" applyFill="1" applyBorder="1" applyProtection="1"/>
    <xf numFmtId="0" fontId="0" fillId="25" borderId="25" xfId="0" applyFont="1" applyFill="1" applyBorder="1" applyProtection="1"/>
    <xf numFmtId="0" fontId="32" fillId="0" borderId="0" xfId="0" applyFont="1" applyBorder="1"/>
    <xf numFmtId="0" fontId="35" fillId="0" borderId="12" xfId="0" applyFont="1" applyBorder="1"/>
    <xf numFmtId="0" fontId="35" fillId="0" borderId="10" xfId="0" applyFont="1" applyBorder="1"/>
    <xf numFmtId="0" fontId="36" fillId="0" borderId="10" xfId="0" applyFont="1" applyBorder="1"/>
    <xf numFmtId="0" fontId="35" fillId="0" borderId="13" xfId="0" applyFont="1" applyBorder="1"/>
    <xf numFmtId="0" fontId="35" fillId="0" borderId="17" xfId="0" applyFont="1" applyBorder="1"/>
    <xf numFmtId="0" fontId="35" fillId="0" borderId="0" xfId="0" applyFont="1" applyBorder="1"/>
    <xf numFmtId="0" fontId="35" fillId="0" borderId="26" xfId="0" applyFont="1" applyBorder="1"/>
    <xf numFmtId="15" fontId="35" fillId="0" borderId="17" xfId="0" applyNumberFormat="1" applyFont="1" applyBorder="1"/>
    <xf numFmtId="0" fontId="36" fillId="0" borderId="0" xfId="0" applyFont="1" applyBorder="1"/>
    <xf numFmtId="0" fontId="36" fillId="0" borderId="26" xfId="0" applyFont="1" applyBorder="1"/>
    <xf numFmtId="49" fontId="35" fillId="0" borderId="27" xfId="0" applyNumberFormat="1" applyFont="1" applyBorder="1"/>
    <xf numFmtId="0" fontId="35" fillId="0" borderId="21" xfId="0" applyFont="1" applyBorder="1"/>
    <xf numFmtId="0" fontId="36" fillId="0" borderId="21" xfId="0" applyFont="1" applyBorder="1"/>
    <xf numFmtId="0" fontId="35" fillId="0" borderId="21" xfId="0" applyFont="1" applyFill="1" applyBorder="1"/>
    <xf numFmtId="0" fontId="36" fillId="0" borderId="18" xfId="0" applyFont="1" applyBorder="1"/>
    <xf numFmtId="49" fontId="0" fillId="0" borderId="0" xfId="0" applyNumberFormat="1"/>
    <xf numFmtId="0" fontId="32" fillId="0" borderId="28" xfId="0" applyFont="1" applyBorder="1"/>
    <xf numFmtId="0" fontId="0" fillId="0" borderId="21" xfId="0" applyFont="1" applyFill="1" applyBorder="1"/>
    <xf numFmtId="0" fontId="0" fillId="24" borderId="29" xfId="0" applyFont="1" applyFill="1" applyBorder="1"/>
    <xf numFmtId="0" fontId="6" fillId="0" borderId="30" xfId="0" applyFont="1" applyBorder="1"/>
    <xf numFmtId="0" fontId="0" fillId="27" borderId="31" xfId="0" applyFont="1" applyFill="1" applyBorder="1"/>
    <xf numFmtId="0" fontId="6" fillId="0" borderId="32" xfId="0" applyFont="1" applyBorder="1"/>
    <xf numFmtId="0" fontId="0" fillId="28" borderId="33" xfId="0" applyFont="1" applyFill="1" applyBorder="1"/>
    <xf numFmtId="0" fontId="6" fillId="29" borderId="34" xfId="0" applyFont="1" applyFill="1" applyBorder="1"/>
    <xf numFmtId="0" fontId="6" fillId="0" borderId="35" xfId="0" applyFont="1" applyBorder="1"/>
    <xf numFmtId="0" fontId="0" fillId="0" borderId="35" xfId="0" applyFont="1" applyBorder="1"/>
    <xf numFmtId="0" fontId="6" fillId="0" borderId="36" xfId="0" applyFont="1" applyBorder="1"/>
    <xf numFmtId="0" fontId="6" fillId="26" borderId="34" xfId="0" applyFont="1" applyFill="1" applyBorder="1"/>
    <xf numFmtId="0" fontId="6" fillId="0" borderId="37" xfId="0" applyFont="1" applyBorder="1"/>
    <xf numFmtId="0" fontId="0" fillId="30" borderId="38" xfId="0" applyFont="1" applyFill="1" applyBorder="1" applyProtection="1"/>
    <xf numFmtId="0" fontId="0" fillId="30" borderId="39" xfId="0" applyFont="1" applyFill="1" applyBorder="1" applyProtection="1"/>
    <xf numFmtId="0" fontId="0" fillId="30" borderId="40" xfId="0" applyFont="1" applyFill="1" applyBorder="1" applyProtection="1"/>
    <xf numFmtId="0" fontId="0" fillId="29" borderId="37" xfId="0" applyFont="1" applyFill="1" applyBorder="1" applyProtection="1"/>
    <xf numFmtId="0" fontId="0" fillId="30" borderId="37" xfId="0" applyFont="1" applyFill="1" applyBorder="1" applyProtection="1"/>
    <xf numFmtId="0" fontId="0" fillId="28" borderId="37" xfId="0" applyFont="1" applyFill="1" applyBorder="1" applyProtection="1"/>
    <xf numFmtId="0" fontId="0" fillId="32" borderId="37" xfId="0" applyFont="1" applyFill="1" applyBorder="1" applyProtection="1"/>
    <xf numFmtId="0" fontId="1" fillId="0" borderId="0" xfId="0" applyFont="1"/>
    <xf numFmtId="0" fontId="33" fillId="0" borderId="0" xfId="0" applyFont="1"/>
    <xf numFmtId="0" fontId="34" fillId="0" borderId="0" xfId="0" applyFont="1"/>
    <xf numFmtId="0" fontId="32" fillId="33" borderId="41" xfId="0" applyFont="1" applyFill="1" applyBorder="1"/>
    <xf numFmtId="0" fontId="32" fillId="33" borderId="28" xfId="0" applyFont="1" applyFill="1" applyBorder="1"/>
    <xf numFmtId="0" fontId="32" fillId="33" borderId="28" xfId="0" applyFont="1" applyFill="1" applyBorder="1" applyAlignment="1" applyProtection="1">
      <alignment horizontal="centerContinuous"/>
    </xf>
    <xf numFmtId="0" fontId="32" fillId="33" borderId="28" xfId="0" applyFont="1" applyFill="1" applyBorder="1" applyAlignment="1">
      <alignment horizontal="centerContinuous"/>
    </xf>
    <xf numFmtId="0" fontId="32" fillId="33" borderId="42" xfId="0" applyFont="1" applyFill="1" applyBorder="1"/>
    <xf numFmtId="0" fontId="32" fillId="33" borderId="43" xfId="0" applyFont="1" applyFill="1" applyBorder="1"/>
    <xf numFmtId="0" fontId="32" fillId="33" borderId="44" xfId="0" applyFont="1" applyFill="1" applyBorder="1"/>
    <xf numFmtId="0" fontId="32" fillId="33" borderId="44" xfId="0" applyFont="1" applyFill="1" applyBorder="1" applyAlignment="1">
      <alignment horizontal="center"/>
    </xf>
    <xf numFmtId="0" fontId="32" fillId="33" borderId="45" xfId="0" applyFont="1" applyFill="1" applyBorder="1"/>
    <xf numFmtId="49" fontId="0" fillId="30" borderId="11" xfId="0" applyNumberFormat="1" applyFont="1" applyFill="1" applyBorder="1" applyProtection="1"/>
    <xf numFmtId="49" fontId="0" fillId="24" borderId="12" xfId="0" applyNumberFormat="1" applyFont="1" applyFill="1" applyBorder="1" applyProtection="1"/>
    <xf numFmtId="49" fontId="0" fillId="29" borderId="37" xfId="0" applyNumberFormat="1" applyFont="1" applyFill="1" applyBorder="1" applyProtection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26</xdr:row>
      <xdr:rowOff>152400</xdr:rowOff>
    </xdr:from>
    <xdr:to>
      <xdr:col>2</xdr:col>
      <xdr:colOff>200025</xdr:colOff>
      <xdr:row>32</xdr:row>
      <xdr:rowOff>152400</xdr:rowOff>
    </xdr:to>
    <xdr:pic>
      <xdr:nvPicPr>
        <xdr:cNvPr id="23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676775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228600</xdr:colOff>
      <xdr:row>45</xdr:row>
      <xdr:rowOff>47625</xdr:rowOff>
    </xdr:from>
    <xdr:to>
      <xdr:col>21</xdr:col>
      <xdr:colOff>228600</xdr:colOff>
      <xdr:row>49</xdr:row>
      <xdr:rowOff>9525</xdr:rowOff>
    </xdr:to>
    <xdr:pic>
      <xdr:nvPicPr>
        <xdr:cNvPr id="2378" name="Picture 4" descr="ACF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648575"/>
          <a:ext cx="1428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showGridLines="0" tabSelected="1" showWhiteSpace="0" zoomScaleNormal="100" workbookViewId="0">
      <selection activeCell="Y54" sqref="Y54"/>
    </sheetView>
  </sheetViews>
  <sheetFormatPr defaultColWidth="11.5703125" defaultRowHeight="12.75"/>
  <cols>
    <col min="1" max="3" width="3.42578125" customWidth="1"/>
    <col min="4" max="4" width="3.5703125" customWidth="1"/>
    <col min="5" max="5" width="3.42578125" customWidth="1"/>
    <col min="6" max="6" width="3.85546875" customWidth="1"/>
    <col min="7" max="13" width="3.5703125" customWidth="1"/>
    <col min="14" max="14" width="3.42578125" customWidth="1"/>
    <col min="15" max="23" width="3.5703125" customWidth="1"/>
    <col min="24" max="24" width="3" customWidth="1"/>
    <col min="25" max="25" width="3.42578125" customWidth="1"/>
    <col min="26" max="26" width="6.42578125" customWidth="1"/>
    <col min="27" max="203" width="2.5703125" customWidth="1"/>
  </cols>
  <sheetData>
    <row r="1" spans="1:26" s="91" customFormat="1" ht="18">
      <c r="A1" s="114"/>
      <c r="B1" s="115"/>
      <c r="C1" s="116" t="s">
        <v>23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</row>
    <row r="2" spans="1:26" s="74" customFormat="1" ht="18.75" thickBot="1">
      <c r="A2" s="119"/>
      <c r="B2" s="120"/>
      <c r="C2" s="120"/>
      <c r="D2" s="120"/>
      <c r="E2" s="120"/>
      <c r="F2" s="120"/>
      <c r="G2" s="120"/>
      <c r="H2" s="120"/>
      <c r="I2" s="120"/>
      <c r="J2" s="120" t="s">
        <v>33</v>
      </c>
      <c r="K2" s="120"/>
      <c r="L2" s="120"/>
      <c r="M2" s="120"/>
      <c r="N2" s="120"/>
      <c r="O2" s="121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2"/>
    </row>
    <row r="3" spans="1:26" s="12" customFormat="1" ht="18">
      <c r="C3" s="92"/>
      <c r="D3" s="9"/>
      <c r="E3" s="9"/>
      <c r="F3" s="9"/>
      <c r="G3" s="10"/>
      <c r="H3" s="10"/>
      <c r="I3" s="11"/>
      <c r="J3" s="9"/>
      <c r="K3" s="9"/>
      <c r="L3" s="1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2"/>
      <c r="Z3" s="6"/>
    </row>
    <row r="4" spans="1:26" s="8" customFormat="1">
      <c r="C4" s="13" t="s">
        <v>0</v>
      </c>
      <c r="D4" s="14"/>
      <c r="E4" s="14"/>
      <c r="F4" s="14"/>
      <c r="G4" s="15">
        <v>21</v>
      </c>
      <c r="I4" s="13" t="s">
        <v>7</v>
      </c>
      <c r="J4" s="14"/>
      <c r="K4" s="14"/>
      <c r="L4" s="14"/>
      <c r="M4" s="15">
        <v>21</v>
      </c>
      <c r="O4" s="13" t="s">
        <v>9</v>
      </c>
      <c r="P4" s="14"/>
      <c r="Q4" s="14"/>
      <c r="R4" s="14"/>
      <c r="S4" s="15">
        <f>COUNT(O6:S10)-0</f>
        <v>22</v>
      </c>
      <c r="U4" s="13" t="s">
        <v>11</v>
      </c>
      <c r="V4" s="14"/>
      <c r="W4" s="14"/>
      <c r="X4" s="14"/>
      <c r="Y4" s="15">
        <v>19</v>
      </c>
    </row>
    <row r="5" spans="1:26" s="8" customFormat="1" ht="13.5" thickBot="1">
      <c r="C5" s="16" t="s">
        <v>2</v>
      </c>
      <c r="D5" s="17" t="s">
        <v>3</v>
      </c>
      <c r="E5" s="17" t="s">
        <v>4</v>
      </c>
      <c r="F5" s="17" t="s">
        <v>5</v>
      </c>
      <c r="G5" s="18" t="s">
        <v>6</v>
      </c>
      <c r="I5" s="36" t="s">
        <v>2</v>
      </c>
      <c r="J5" s="41" t="s">
        <v>3</v>
      </c>
      <c r="K5" s="41" t="s">
        <v>4</v>
      </c>
      <c r="L5" s="41" t="s">
        <v>5</v>
      </c>
      <c r="M5" s="42" t="s">
        <v>6</v>
      </c>
      <c r="O5" s="33" t="s">
        <v>2</v>
      </c>
      <c r="P5" s="34" t="s">
        <v>3</v>
      </c>
      <c r="Q5" s="34" t="s">
        <v>4</v>
      </c>
      <c r="R5" s="34" t="s">
        <v>5</v>
      </c>
      <c r="S5" s="35" t="s">
        <v>6</v>
      </c>
      <c r="U5" s="33" t="s">
        <v>2</v>
      </c>
      <c r="V5" s="34" t="s">
        <v>3</v>
      </c>
      <c r="W5" s="34" t="s">
        <v>4</v>
      </c>
      <c r="X5" s="34" t="s">
        <v>5</v>
      </c>
      <c r="Y5" s="35" t="s">
        <v>6</v>
      </c>
    </row>
    <row r="6" spans="1:26" s="8" customFormat="1" ht="13.5" thickBot="1">
      <c r="C6" s="104">
        <v>3</v>
      </c>
      <c r="D6" s="105">
        <v>4</v>
      </c>
      <c r="E6" s="105">
        <v>5</v>
      </c>
      <c r="F6" s="105">
        <v>6</v>
      </c>
      <c r="G6" s="106">
        <v>7</v>
      </c>
      <c r="I6" s="61"/>
      <c r="J6" s="60">
        <v>1</v>
      </c>
      <c r="K6" s="60">
        <v>2</v>
      </c>
      <c r="L6" s="7">
        <v>3</v>
      </c>
      <c r="M6" s="7">
        <v>4</v>
      </c>
      <c r="O6" s="56"/>
      <c r="P6" s="57"/>
      <c r="Q6" s="57"/>
      <c r="R6" s="57">
        <v>1</v>
      </c>
      <c r="S6" s="57">
        <v>2</v>
      </c>
      <c r="U6" s="60">
        <v>2</v>
      </c>
      <c r="V6" s="60">
        <v>3</v>
      </c>
      <c r="W6" s="60">
        <v>4</v>
      </c>
      <c r="X6" s="60">
        <v>5</v>
      </c>
      <c r="Y6" s="7">
        <v>6</v>
      </c>
    </row>
    <row r="7" spans="1:26" s="8" customFormat="1" ht="13.5" thickBot="1">
      <c r="C7" s="68">
        <v>10</v>
      </c>
      <c r="D7" s="69">
        <v>11</v>
      </c>
      <c r="E7" s="69">
        <v>12</v>
      </c>
      <c r="F7" s="69">
        <v>13</v>
      </c>
      <c r="G7" s="69">
        <v>14</v>
      </c>
      <c r="I7" s="107">
        <v>7</v>
      </c>
      <c r="J7" s="37">
        <v>8</v>
      </c>
      <c r="K7" s="7">
        <v>9</v>
      </c>
      <c r="L7" s="60">
        <v>10</v>
      </c>
      <c r="M7" s="60">
        <v>11</v>
      </c>
      <c r="O7" s="57">
        <v>5</v>
      </c>
      <c r="P7" s="57">
        <v>6</v>
      </c>
      <c r="Q7" s="63">
        <v>7</v>
      </c>
      <c r="R7" s="63">
        <v>8</v>
      </c>
      <c r="S7" s="63">
        <v>9</v>
      </c>
      <c r="U7" s="60">
        <v>9</v>
      </c>
      <c r="V7" s="60">
        <v>10</v>
      </c>
      <c r="W7" s="60">
        <v>11</v>
      </c>
      <c r="X7" s="60">
        <v>12</v>
      </c>
      <c r="Y7" s="60">
        <v>13</v>
      </c>
    </row>
    <row r="8" spans="1:26" s="8" customFormat="1" ht="13.5" thickBot="1">
      <c r="C8" s="60">
        <v>17</v>
      </c>
      <c r="D8" s="60">
        <v>18</v>
      </c>
      <c r="E8" s="60">
        <v>19</v>
      </c>
      <c r="F8" s="60">
        <v>20</v>
      </c>
      <c r="G8" s="60">
        <v>21</v>
      </c>
      <c r="I8" s="58">
        <v>14</v>
      </c>
      <c r="J8" s="60">
        <v>15</v>
      </c>
      <c r="K8" s="60">
        <v>16</v>
      </c>
      <c r="L8" s="60">
        <v>17</v>
      </c>
      <c r="M8" s="60">
        <v>18</v>
      </c>
      <c r="O8" s="57">
        <v>12</v>
      </c>
      <c r="P8" s="62">
        <v>13</v>
      </c>
      <c r="Q8" s="108">
        <v>14</v>
      </c>
      <c r="R8" s="108">
        <v>15</v>
      </c>
      <c r="S8" s="109">
        <v>16</v>
      </c>
      <c r="U8" s="60">
        <f>Y7+3</f>
        <v>16</v>
      </c>
      <c r="V8" s="60">
        <f t="shared" ref="V8:Y9" si="0">U8+1</f>
        <v>17</v>
      </c>
      <c r="W8" s="60">
        <f t="shared" si="0"/>
        <v>18</v>
      </c>
      <c r="X8" s="64">
        <f t="shared" si="0"/>
        <v>19</v>
      </c>
      <c r="Y8" s="64">
        <f t="shared" si="0"/>
        <v>20</v>
      </c>
    </row>
    <row r="9" spans="1:26" s="8" customFormat="1" ht="13.5" thickBot="1">
      <c r="C9" s="60">
        <v>24</v>
      </c>
      <c r="D9" s="60">
        <v>25</v>
      </c>
      <c r="E9" s="60">
        <v>26</v>
      </c>
      <c r="F9" s="60">
        <v>27</v>
      </c>
      <c r="G9" s="60">
        <v>28</v>
      </c>
      <c r="I9" s="60">
        <v>21</v>
      </c>
      <c r="J9" s="60">
        <v>22</v>
      </c>
      <c r="K9" s="60">
        <v>23</v>
      </c>
      <c r="L9" s="60">
        <v>24</v>
      </c>
      <c r="M9" s="60">
        <v>25</v>
      </c>
      <c r="O9" s="57">
        <v>19</v>
      </c>
      <c r="P9" s="57">
        <v>20</v>
      </c>
      <c r="Q9" s="55">
        <v>21</v>
      </c>
      <c r="R9" s="55">
        <v>22</v>
      </c>
      <c r="S9" s="55">
        <v>23</v>
      </c>
      <c r="U9" s="60">
        <f>Y8+3</f>
        <v>23</v>
      </c>
      <c r="V9" s="123" t="s">
        <v>52</v>
      </c>
      <c r="W9" s="124">
        <f t="shared" si="0"/>
        <v>25</v>
      </c>
      <c r="X9" s="125">
        <f t="shared" si="0"/>
        <v>26</v>
      </c>
      <c r="Y9" s="125">
        <f t="shared" si="0"/>
        <v>27</v>
      </c>
    </row>
    <row r="10" spans="1:26" s="8" customFormat="1">
      <c r="C10" s="60">
        <v>31</v>
      </c>
      <c r="D10" s="60"/>
      <c r="E10" s="59"/>
      <c r="F10" s="59"/>
      <c r="G10" s="60"/>
      <c r="I10" s="60">
        <v>28</v>
      </c>
      <c r="J10" s="60">
        <v>29</v>
      </c>
      <c r="K10" s="60">
        <v>30</v>
      </c>
      <c r="L10" s="60"/>
      <c r="M10" s="59"/>
      <c r="O10" s="57">
        <v>26</v>
      </c>
      <c r="P10" s="57">
        <v>27</v>
      </c>
      <c r="Q10" s="57">
        <v>28</v>
      </c>
      <c r="R10" s="57">
        <v>29</v>
      </c>
      <c r="S10" s="7">
        <v>30</v>
      </c>
      <c r="U10" s="7">
        <v>30</v>
      </c>
      <c r="V10" s="60"/>
      <c r="W10" s="60"/>
      <c r="X10" s="58"/>
      <c r="Y10" s="58"/>
    </row>
    <row r="11" spans="1:26" s="8" customFormat="1">
      <c r="G11" s="2"/>
      <c r="M11" s="2"/>
      <c r="S11" s="2"/>
      <c r="Y11" s="2"/>
    </row>
    <row r="12" spans="1:26" s="8" customFormat="1">
      <c r="C12" s="13" t="s">
        <v>13</v>
      </c>
      <c r="D12" s="14"/>
      <c r="E12" s="14"/>
      <c r="F12" s="14"/>
      <c r="G12" s="15">
        <v>14</v>
      </c>
      <c r="I12" s="13" t="s">
        <v>15</v>
      </c>
      <c r="J12" s="14"/>
      <c r="K12" s="14"/>
      <c r="L12" s="14"/>
      <c r="M12" s="15">
        <v>20</v>
      </c>
      <c r="O12" s="13" t="s">
        <v>1</v>
      </c>
      <c r="P12" s="14"/>
      <c r="Q12" s="14"/>
      <c r="R12" s="14"/>
      <c r="S12" s="15">
        <f>COUNT(O14:S18)-0</f>
        <v>21</v>
      </c>
      <c r="U12" s="22" t="s">
        <v>8</v>
      </c>
      <c r="V12" s="23"/>
      <c r="W12" s="14"/>
      <c r="X12" s="14"/>
      <c r="Y12" s="15">
        <v>18</v>
      </c>
    </row>
    <row r="13" spans="1:26" s="8" customFormat="1" ht="13.5" thickBot="1">
      <c r="C13" s="33" t="s">
        <v>2</v>
      </c>
      <c r="D13" s="34" t="s">
        <v>3</v>
      </c>
      <c r="E13" s="34" t="s">
        <v>4</v>
      </c>
      <c r="F13" s="34" t="s">
        <v>5</v>
      </c>
      <c r="G13" s="35" t="s">
        <v>6</v>
      </c>
      <c r="I13" s="36" t="s">
        <v>2</v>
      </c>
      <c r="J13" s="41" t="s">
        <v>3</v>
      </c>
      <c r="K13" s="41" t="s">
        <v>4</v>
      </c>
      <c r="L13" s="41" t="s">
        <v>5</v>
      </c>
      <c r="M13" s="42" t="s">
        <v>6</v>
      </c>
      <c r="O13" s="33" t="s">
        <v>2</v>
      </c>
      <c r="P13" s="34" t="s">
        <v>3</v>
      </c>
      <c r="Q13" s="34" t="s">
        <v>4</v>
      </c>
      <c r="R13" s="34" t="s">
        <v>5</v>
      </c>
      <c r="S13" s="35" t="s">
        <v>6</v>
      </c>
      <c r="U13" s="33" t="s">
        <v>2</v>
      </c>
      <c r="V13" s="34" t="s">
        <v>3</v>
      </c>
      <c r="W13" s="34" t="s">
        <v>4</v>
      </c>
      <c r="X13" s="34" t="s">
        <v>5</v>
      </c>
      <c r="Y13" s="35" t="s">
        <v>6</v>
      </c>
    </row>
    <row r="14" spans="1:26" s="8" customFormat="1" ht="13.5" thickBot="1">
      <c r="C14" s="59"/>
      <c r="D14" s="7">
        <v>1</v>
      </c>
      <c r="E14" s="60">
        <v>2</v>
      </c>
      <c r="F14" s="60">
        <v>3</v>
      </c>
      <c r="G14" s="60">
        <v>4</v>
      </c>
      <c r="I14" s="65"/>
      <c r="J14" s="65"/>
      <c r="K14" s="65"/>
      <c r="L14" s="44"/>
      <c r="M14" s="107">
        <v>1</v>
      </c>
      <c r="O14" s="65">
        <v>1</v>
      </c>
      <c r="P14" s="65">
        <v>2</v>
      </c>
      <c r="Q14" s="65">
        <v>3</v>
      </c>
      <c r="R14" s="72">
        <v>4</v>
      </c>
      <c r="S14" s="72">
        <v>5</v>
      </c>
      <c r="U14" s="60"/>
      <c r="V14" s="60">
        <v>1</v>
      </c>
      <c r="W14" s="60">
        <v>2</v>
      </c>
      <c r="X14" s="7">
        <v>3</v>
      </c>
      <c r="Y14" s="7">
        <v>4</v>
      </c>
    </row>
    <row r="15" spans="1:26" s="8" customFormat="1" ht="13.5" thickBot="1">
      <c r="C15" s="60">
        <v>7</v>
      </c>
      <c r="D15" s="60">
        <v>8</v>
      </c>
      <c r="E15" s="60">
        <v>9</v>
      </c>
      <c r="F15" s="60">
        <v>10</v>
      </c>
      <c r="G15" s="60">
        <v>11</v>
      </c>
      <c r="I15" s="7">
        <v>4</v>
      </c>
      <c r="J15" s="7">
        <v>5</v>
      </c>
      <c r="K15" s="60">
        <f t="shared" ref="J15:M17" si="1">J15+1</f>
        <v>6</v>
      </c>
      <c r="L15" s="60">
        <f t="shared" si="1"/>
        <v>7</v>
      </c>
      <c r="M15" s="58">
        <f t="shared" si="1"/>
        <v>8</v>
      </c>
      <c r="O15" s="72">
        <v>9</v>
      </c>
      <c r="P15" s="65">
        <v>9</v>
      </c>
      <c r="Q15" s="70">
        <v>10</v>
      </c>
      <c r="R15" s="108">
        <v>11</v>
      </c>
      <c r="S15" s="109">
        <v>12</v>
      </c>
      <c r="U15" s="64">
        <v>7</v>
      </c>
      <c r="V15" s="64">
        <v>8</v>
      </c>
      <c r="W15" s="64">
        <v>9</v>
      </c>
      <c r="X15" s="43">
        <v>10</v>
      </c>
      <c r="Y15" s="43">
        <v>11</v>
      </c>
    </row>
    <row r="16" spans="1:26" s="8" customFormat="1" ht="13.5" thickBot="1">
      <c r="C16" s="64">
        <v>14</v>
      </c>
      <c r="D16" s="64">
        <v>15</v>
      </c>
      <c r="E16" s="64">
        <v>16</v>
      </c>
      <c r="F16" s="43">
        <v>17</v>
      </c>
      <c r="G16" s="43">
        <v>18</v>
      </c>
      <c r="I16" s="64">
        <f>M15+3</f>
        <v>11</v>
      </c>
      <c r="J16" s="60">
        <f t="shared" si="1"/>
        <v>12</v>
      </c>
      <c r="K16" s="60">
        <f t="shared" si="1"/>
        <v>13</v>
      </c>
      <c r="L16" s="60">
        <f t="shared" si="1"/>
        <v>14</v>
      </c>
      <c r="M16" s="60">
        <f t="shared" si="1"/>
        <v>15</v>
      </c>
      <c r="O16" s="108">
        <v>15</v>
      </c>
      <c r="P16" s="71">
        <v>16</v>
      </c>
      <c r="Q16" s="65">
        <f>P16+1</f>
        <v>17</v>
      </c>
      <c r="R16" s="73">
        <f>Q16+1</f>
        <v>18</v>
      </c>
      <c r="S16" s="73">
        <f>R16+1</f>
        <v>19</v>
      </c>
      <c r="U16" s="110">
        <f>Y15+3</f>
        <v>14</v>
      </c>
      <c r="V16" s="107">
        <f>U16+1</f>
        <v>15</v>
      </c>
      <c r="W16" s="107">
        <f t="shared" ref="W16:Y17" si="2">V16+1</f>
        <v>16</v>
      </c>
      <c r="X16" s="107">
        <f t="shared" si="2"/>
        <v>17</v>
      </c>
      <c r="Y16" s="107">
        <f t="shared" si="2"/>
        <v>18</v>
      </c>
    </row>
    <row r="17" spans="1:25" s="8" customFormat="1" ht="13.5" thickBot="1">
      <c r="C17" s="110">
        <v>21</v>
      </c>
      <c r="D17" s="107">
        <v>22</v>
      </c>
      <c r="E17" s="107">
        <v>23</v>
      </c>
      <c r="F17" s="107">
        <v>24</v>
      </c>
      <c r="G17" s="107">
        <v>25</v>
      </c>
      <c r="I17" s="108">
        <f>M16+3</f>
        <v>18</v>
      </c>
      <c r="J17" s="67">
        <f t="shared" si="1"/>
        <v>19</v>
      </c>
      <c r="K17" s="60">
        <f t="shared" si="1"/>
        <v>20</v>
      </c>
      <c r="L17" s="60">
        <f t="shared" si="1"/>
        <v>21</v>
      </c>
      <c r="M17" s="60">
        <f t="shared" si="1"/>
        <v>22</v>
      </c>
      <c r="O17" s="73">
        <v>22</v>
      </c>
      <c r="P17" s="65">
        <v>23</v>
      </c>
      <c r="Q17" s="65">
        <v>24</v>
      </c>
      <c r="R17" s="65">
        <v>25</v>
      </c>
      <c r="S17" s="65">
        <v>26</v>
      </c>
      <c r="U17" s="69">
        <f>Y16+3</f>
        <v>21</v>
      </c>
      <c r="V17" s="69">
        <f>U17+1</f>
        <v>22</v>
      </c>
      <c r="W17" s="58">
        <f t="shared" si="2"/>
        <v>23</v>
      </c>
      <c r="X17" s="58">
        <f t="shared" si="2"/>
        <v>24</v>
      </c>
      <c r="Y17" s="58">
        <f t="shared" si="2"/>
        <v>25</v>
      </c>
    </row>
    <row r="18" spans="1:25" s="8" customFormat="1" ht="13.5" thickBot="1">
      <c r="C18" s="107">
        <v>28</v>
      </c>
      <c r="D18" s="107">
        <v>29</v>
      </c>
      <c r="E18" s="107">
        <v>30</v>
      </c>
      <c r="F18" s="107">
        <v>31</v>
      </c>
      <c r="G18" s="21"/>
      <c r="H18" s="2"/>
      <c r="I18" s="58">
        <f>M17+3</f>
        <v>25</v>
      </c>
      <c r="J18" s="60">
        <v>26</v>
      </c>
      <c r="K18" s="60">
        <v>27</v>
      </c>
      <c r="L18" s="60">
        <v>28</v>
      </c>
      <c r="M18" s="60">
        <v>29</v>
      </c>
      <c r="O18" s="65">
        <v>29</v>
      </c>
      <c r="P18" s="66"/>
      <c r="Q18" s="66"/>
      <c r="R18" s="66"/>
      <c r="S18" s="66"/>
      <c r="U18" s="60">
        <f>Y17+3</f>
        <v>28</v>
      </c>
      <c r="V18" s="60">
        <v>29</v>
      </c>
      <c r="W18" s="60">
        <v>30</v>
      </c>
      <c r="X18" s="60">
        <v>31</v>
      </c>
      <c r="Y18" s="59"/>
    </row>
    <row r="19" spans="1:25" s="8" customFormat="1">
      <c r="G19" s="2"/>
      <c r="H19" s="2"/>
      <c r="M19" s="2"/>
      <c r="S19" s="2"/>
      <c r="Y19" s="2"/>
    </row>
    <row r="20" spans="1:25" s="8" customFormat="1">
      <c r="C20" s="38" t="s">
        <v>10</v>
      </c>
      <c r="D20" s="39"/>
      <c r="E20" s="39"/>
      <c r="F20" s="39"/>
      <c r="G20" s="40">
        <v>21</v>
      </c>
      <c r="I20" s="13" t="s">
        <v>12</v>
      </c>
      <c r="J20" s="14"/>
      <c r="K20" s="14"/>
      <c r="L20" s="14"/>
      <c r="M20" s="15">
        <v>19</v>
      </c>
      <c r="O20" s="13" t="s">
        <v>14</v>
      </c>
      <c r="P20" s="14"/>
      <c r="Q20" s="14"/>
      <c r="R20" s="24"/>
      <c r="S20" s="15"/>
      <c r="U20" s="13" t="s">
        <v>16</v>
      </c>
      <c r="V20" s="14"/>
      <c r="W20" s="14"/>
      <c r="X20" s="14"/>
      <c r="Y20" s="15"/>
    </row>
    <row r="21" spans="1:25" s="8" customFormat="1">
      <c r="C21" s="33" t="s">
        <v>2</v>
      </c>
      <c r="D21" s="34" t="s">
        <v>3</v>
      </c>
      <c r="E21" s="34" t="s">
        <v>4</v>
      </c>
      <c r="F21" s="34" t="s">
        <v>5</v>
      </c>
      <c r="G21" s="35" t="s">
        <v>6</v>
      </c>
      <c r="I21" s="33" t="s">
        <v>2</v>
      </c>
      <c r="J21" s="34" t="s">
        <v>3</v>
      </c>
      <c r="K21" s="34" t="s">
        <v>4</v>
      </c>
      <c r="L21" s="34" t="s">
        <v>5</v>
      </c>
      <c r="M21" s="35" t="s">
        <v>6</v>
      </c>
      <c r="O21" s="16" t="s">
        <v>2</v>
      </c>
      <c r="P21" s="17" t="s">
        <v>3</v>
      </c>
      <c r="Q21" s="17" t="s">
        <v>4</v>
      </c>
      <c r="R21" s="17" t="s">
        <v>5</v>
      </c>
      <c r="S21" s="18" t="s">
        <v>6</v>
      </c>
      <c r="U21" s="33" t="s">
        <v>2</v>
      </c>
      <c r="V21" s="34" t="s">
        <v>3</v>
      </c>
      <c r="W21" s="34" t="s">
        <v>4</v>
      </c>
      <c r="X21" s="34" t="s">
        <v>5</v>
      </c>
      <c r="Y21" s="35" t="s">
        <v>6</v>
      </c>
    </row>
    <row r="22" spans="1:25" s="8" customFormat="1">
      <c r="C22" s="59"/>
      <c r="D22" s="59"/>
      <c r="E22" s="59"/>
      <c r="F22" s="60"/>
      <c r="G22" s="60">
        <v>1</v>
      </c>
      <c r="I22" s="65">
        <v>2</v>
      </c>
      <c r="J22" s="65">
        <v>3</v>
      </c>
      <c r="K22" s="65">
        <v>4</v>
      </c>
      <c r="L22" s="65">
        <v>5</v>
      </c>
      <c r="M22" s="65">
        <v>6</v>
      </c>
      <c r="O22" s="60"/>
      <c r="P22" s="67"/>
      <c r="Q22" s="45">
        <v>1</v>
      </c>
      <c r="R22" s="45">
        <v>2</v>
      </c>
      <c r="S22" s="45">
        <v>3</v>
      </c>
      <c r="U22" s="20"/>
      <c r="V22" s="19"/>
      <c r="W22" s="64"/>
      <c r="X22" s="64"/>
      <c r="Y22" s="46">
        <v>1</v>
      </c>
    </row>
    <row r="23" spans="1:25" s="8" customFormat="1">
      <c r="C23" s="60">
        <v>4</v>
      </c>
      <c r="D23" s="60">
        <v>5</v>
      </c>
      <c r="E23" s="60">
        <v>6</v>
      </c>
      <c r="F23" s="60">
        <v>7</v>
      </c>
      <c r="G23" s="60">
        <v>8</v>
      </c>
      <c r="I23" s="65">
        <v>9</v>
      </c>
      <c r="J23" s="65">
        <v>10</v>
      </c>
      <c r="K23" s="65">
        <v>11</v>
      </c>
      <c r="L23" s="65">
        <v>12</v>
      </c>
      <c r="M23" s="65">
        <v>13</v>
      </c>
      <c r="O23" s="54">
        <f>S22+3</f>
        <v>6</v>
      </c>
      <c r="P23" s="45">
        <f t="shared" ref="P23:S25" si="3">O23+1</f>
        <v>7</v>
      </c>
      <c r="Q23" s="45">
        <f t="shared" si="3"/>
        <v>8</v>
      </c>
      <c r="R23" s="45">
        <f t="shared" si="3"/>
        <v>9</v>
      </c>
      <c r="S23" s="45">
        <f t="shared" si="3"/>
        <v>10</v>
      </c>
      <c r="U23" s="45">
        <v>4</v>
      </c>
      <c r="V23" s="45">
        <v>5</v>
      </c>
      <c r="W23" s="45">
        <v>6</v>
      </c>
      <c r="X23" s="45">
        <v>7</v>
      </c>
      <c r="Y23" s="45">
        <v>8</v>
      </c>
    </row>
    <row r="24" spans="1:25" s="8" customFormat="1">
      <c r="C24" s="60">
        <f>G23+3</f>
        <v>11</v>
      </c>
      <c r="D24" s="60">
        <f>C24+1</f>
        <v>12</v>
      </c>
      <c r="E24" s="60">
        <f t="shared" ref="E24:G25" si="4">D24+1</f>
        <v>13</v>
      </c>
      <c r="F24" s="60">
        <f t="shared" si="4"/>
        <v>14</v>
      </c>
      <c r="G24" s="60">
        <f t="shared" si="4"/>
        <v>15</v>
      </c>
      <c r="I24" s="65">
        <v>16</v>
      </c>
      <c r="J24" s="65">
        <v>17</v>
      </c>
      <c r="K24" s="65">
        <v>18</v>
      </c>
      <c r="L24" s="65">
        <v>19</v>
      </c>
      <c r="M24" s="7">
        <v>20</v>
      </c>
      <c r="O24" s="45">
        <f>S23+3</f>
        <v>13</v>
      </c>
      <c r="P24" s="45">
        <f t="shared" si="3"/>
        <v>14</v>
      </c>
      <c r="Q24" s="45">
        <f t="shared" si="3"/>
        <v>15</v>
      </c>
      <c r="R24" s="45">
        <f t="shared" si="3"/>
        <v>16</v>
      </c>
      <c r="S24" s="45">
        <f t="shared" si="3"/>
        <v>17</v>
      </c>
      <c r="U24" s="45">
        <v>11</v>
      </c>
      <c r="V24" s="45">
        <f t="shared" ref="V24:Y25" si="5">U24+1</f>
        <v>12</v>
      </c>
      <c r="W24" s="45">
        <f t="shared" si="5"/>
        <v>13</v>
      </c>
      <c r="X24" s="45">
        <f t="shared" si="5"/>
        <v>14</v>
      </c>
      <c r="Y24" s="45">
        <f t="shared" si="5"/>
        <v>15</v>
      </c>
    </row>
    <row r="25" spans="1:25" s="8" customFormat="1">
      <c r="C25" s="60">
        <f>G24+3</f>
        <v>18</v>
      </c>
      <c r="D25" s="60">
        <f>C25+1</f>
        <v>19</v>
      </c>
      <c r="E25" s="60">
        <f t="shared" si="4"/>
        <v>20</v>
      </c>
      <c r="F25" s="60">
        <f t="shared" si="4"/>
        <v>21</v>
      </c>
      <c r="G25" s="60">
        <f t="shared" si="4"/>
        <v>22</v>
      </c>
      <c r="I25" s="7">
        <v>23</v>
      </c>
      <c r="J25" s="7">
        <v>24</v>
      </c>
      <c r="K25" s="7">
        <v>25</v>
      </c>
      <c r="L25" s="7">
        <v>26</v>
      </c>
      <c r="M25" s="45">
        <v>27</v>
      </c>
      <c r="O25" s="45">
        <f>S24+3</f>
        <v>20</v>
      </c>
      <c r="P25" s="45">
        <f t="shared" si="3"/>
        <v>21</v>
      </c>
      <c r="Q25" s="46">
        <f t="shared" si="3"/>
        <v>22</v>
      </c>
      <c r="R25" s="46">
        <f t="shared" si="3"/>
        <v>23</v>
      </c>
      <c r="S25" s="46">
        <f t="shared" si="3"/>
        <v>24</v>
      </c>
      <c r="U25" s="45">
        <f>Y24+3</f>
        <v>18</v>
      </c>
      <c r="V25" s="45">
        <f t="shared" si="5"/>
        <v>19</v>
      </c>
      <c r="W25" s="45">
        <f t="shared" si="5"/>
        <v>20</v>
      </c>
      <c r="X25" s="45">
        <f t="shared" si="5"/>
        <v>21</v>
      </c>
      <c r="Y25" s="45">
        <f t="shared" si="5"/>
        <v>22</v>
      </c>
    </row>
    <row r="26" spans="1:25" s="8" customFormat="1">
      <c r="C26" s="60">
        <v>25</v>
      </c>
      <c r="D26" s="60">
        <v>26</v>
      </c>
      <c r="E26" s="60">
        <v>27</v>
      </c>
      <c r="F26" s="60">
        <v>28</v>
      </c>
      <c r="G26" s="60">
        <v>29</v>
      </c>
      <c r="I26" s="45">
        <v>30</v>
      </c>
      <c r="J26" s="45">
        <v>31</v>
      </c>
      <c r="K26" s="59"/>
      <c r="L26" s="59"/>
      <c r="M26" s="59"/>
      <c r="O26" s="45">
        <v>27</v>
      </c>
      <c r="P26" s="47">
        <v>28</v>
      </c>
      <c r="Q26" s="45">
        <v>29</v>
      </c>
      <c r="R26" s="45">
        <v>30</v>
      </c>
      <c r="S26" s="59"/>
      <c r="U26" s="45">
        <v>25</v>
      </c>
      <c r="V26" s="45">
        <v>26</v>
      </c>
      <c r="W26" s="45">
        <v>27</v>
      </c>
      <c r="X26" s="45">
        <v>28</v>
      </c>
      <c r="Y26" s="45">
        <v>29</v>
      </c>
    </row>
    <row r="27" spans="1:25" s="8" customFormat="1" ht="13.35" customHeight="1">
      <c r="E27" s="2"/>
      <c r="K27" s="2"/>
    </row>
    <row r="28" spans="1:25" s="8" customFormat="1" ht="13.35" customHeight="1">
      <c r="A28" s="2"/>
      <c r="B28" s="2"/>
      <c r="C28" s="2"/>
      <c r="D28" s="2"/>
      <c r="E28" s="2"/>
      <c r="F28" s="2"/>
      <c r="G28" s="2"/>
      <c r="H28" s="2"/>
      <c r="I28" s="2"/>
      <c r="J28" s="25" t="s">
        <v>17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5" s="8" customFormat="1" ht="13.35" customHeight="1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8" customFormat="1" ht="13.35" customHeight="1" thickBot="1">
      <c r="A30" s="8" t="s">
        <v>44</v>
      </c>
      <c r="B30" s="2"/>
      <c r="C30" s="2"/>
      <c r="D30" s="2"/>
      <c r="E30" s="2"/>
      <c r="F30" s="2"/>
      <c r="G30" s="2"/>
      <c r="H30" s="2"/>
      <c r="I30" s="2"/>
      <c r="K30" s="8" t="s">
        <v>49</v>
      </c>
      <c r="L30" s="2"/>
      <c r="M30" s="2"/>
      <c r="N30" s="2"/>
      <c r="S30" s="26"/>
      <c r="T30" s="27"/>
      <c r="U30" s="27" t="s">
        <v>22</v>
      </c>
      <c r="V30" s="27"/>
      <c r="W30" s="27"/>
      <c r="X30" s="51"/>
      <c r="Y30" s="52"/>
    </row>
    <row r="31" spans="1:25" s="8" customFormat="1" ht="13.35" customHeight="1">
      <c r="B31" s="2"/>
      <c r="C31" s="2"/>
      <c r="D31" s="2"/>
      <c r="E31" s="2"/>
      <c r="F31" s="2"/>
      <c r="G31" s="2"/>
      <c r="H31" s="2"/>
      <c r="I31" s="2"/>
      <c r="L31" s="8" t="s">
        <v>34</v>
      </c>
      <c r="P31" s="2"/>
      <c r="S31" s="93"/>
      <c r="T31" s="48" t="s">
        <v>30</v>
      </c>
      <c r="U31" s="49"/>
      <c r="V31" s="49"/>
      <c r="W31" s="49"/>
      <c r="X31" s="49"/>
      <c r="Y31" s="94"/>
    </row>
    <row r="32" spans="1:25" s="8" customFormat="1" ht="13.3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95"/>
      <c r="T32" s="50" t="s">
        <v>51</v>
      </c>
      <c r="U32" s="32"/>
      <c r="V32" s="32"/>
      <c r="W32" s="32"/>
      <c r="X32" s="32"/>
      <c r="Y32" s="96"/>
    </row>
    <row r="33" spans="1:25" s="8" customFormat="1" ht="13.35" customHeight="1">
      <c r="A33" s="8" t="s">
        <v>45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97"/>
      <c r="T33" s="3" t="s">
        <v>26</v>
      </c>
      <c r="U33" s="3"/>
      <c r="V33" s="3"/>
      <c r="W33" s="31"/>
      <c r="X33" s="53"/>
      <c r="Y33" s="96"/>
    </row>
    <row r="34" spans="1:25" s="8" customFormat="1" ht="13.35" customHeight="1">
      <c r="B34" s="2"/>
      <c r="C34" s="2"/>
      <c r="D34" s="8" t="s">
        <v>35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98"/>
      <c r="T34" s="3" t="s">
        <v>27</v>
      </c>
      <c r="U34" s="31"/>
      <c r="V34" s="31"/>
      <c r="W34" s="31"/>
      <c r="X34" s="31"/>
      <c r="Y34" s="96"/>
    </row>
    <row r="35" spans="1:25" s="8" customFormat="1" ht="13.35" customHeight="1" thickBot="1">
      <c r="B35" s="2"/>
      <c r="C35" s="2"/>
      <c r="D35" s="8" t="s">
        <v>36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102"/>
      <c r="T35" s="3" t="s">
        <v>28</v>
      </c>
      <c r="U35" s="31"/>
      <c r="V35" s="31"/>
      <c r="W35" s="31"/>
      <c r="X35" s="31"/>
      <c r="Y35" s="96"/>
    </row>
    <row r="36" spans="1:25" s="8" customFormat="1" ht="13.35" customHeight="1" thickBot="1">
      <c r="B36" s="2"/>
      <c r="C36" s="2"/>
      <c r="D36" s="8" t="s">
        <v>37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103"/>
      <c r="T36" s="99" t="s">
        <v>29</v>
      </c>
      <c r="U36" s="100"/>
      <c r="V36" s="100"/>
      <c r="W36" s="100"/>
      <c r="X36" s="100"/>
      <c r="Y36" s="101"/>
    </row>
    <row r="37" spans="1:25" s="8" customFormat="1" ht="13.35" customHeight="1">
      <c r="B37" s="2"/>
      <c r="C37" s="2"/>
      <c r="D37" s="8" t="s">
        <v>38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X37" s="2"/>
      <c r="Y37" s="2"/>
    </row>
    <row r="38" spans="1:25" s="8" customFormat="1" ht="13.35" customHeight="1">
      <c r="B38" s="2"/>
      <c r="C38" s="2"/>
      <c r="D38" s="8" t="s">
        <v>50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8" customFormat="1" ht="13.35" customHeight="1">
      <c r="B39" s="2"/>
      <c r="C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8" customFormat="1" ht="13.35" customHeight="1">
      <c r="A40" s="8" t="s">
        <v>46</v>
      </c>
      <c r="C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8" customFormat="1" ht="13.35" customHeight="1">
      <c r="A41" s="8" t="s">
        <v>47</v>
      </c>
      <c r="B41" s="2"/>
      <c r="C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X41" s="2"/>
      <c r="Y41" s="2"/>
    </row>
    <row r="42" spans="1:25" s="8" customFormat="1" ht="13.35" customHeight="1">
      <c r="A42" s="28" t="s">
        <v>48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25" ht="13.35" customHeight="1">
      <c r="A43" s="5"/>
      <c r="B43" s="2"/>
      <c r="C43" s="2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25" ht="13.35" customHeight="1">
      <c r="D44" s="75"/>
      <c r="E44" s="76" t="s">
        <v>25</v>
      </c>
      <c r="F44" s="76"/>
      <c r="G44" s="77"/>
      <c r="H44" s="76"/>
      <c r="I44" s="76"/>
      <c r="J44" s="76"/>
      <c r="K44" s="78"/>
      <c r="L44" s="2"/>
      <c r="M44" s="2"/>
    </row>
    <row r="45" spans="1:25" ht="13.35" customHeight="1">
      <c r="D45" s="79" t="s">
        <v>39</v>
      </c>
      <c r="E45" s="80"/>
      <c r="F45" s="80"/>
      <c r="G45" s="80" t="s">
        <v>18</v>
      </c>
      <c r="H45" s="80"/>
      <c r="I45" s="80"/>
      <c r="J45" s="80"/>
      <c r="K45" s="81"/>
      <c r="L45" s="2"/>
      <c r="M45" s="2"/>
    </row>
    <row r="46" spans="1:25" ht="13.35" customHeight="1">
      <c r="D46" s="79" t="s">
        <v>40</v>
      </c>
      <c r="E46" s="80"/>
      <c r="F46" s="80"/>
      <c r="G46" s="80" t="s">
        <v>18</v>
      </c>
      <c r="H46" s="80"/>
      <c r="I46" s="80"/>
      <c r="J46" s="80"/>
      <c r="K46" s="81"/>
      <c r="L46" s="2"/>
      <c r="M46" s="2"/>
    </row>
    <row r="47" spans="1:25" ht="13.35" customHeight="1">
      <c r="D47" s="82" t="s">
        <v>41</v>
      </c>
      <c r="E47" s="80"/>
      <c r="F47" s="80"/>
      <c r="G47" s="80" t="s">
        <v>19</v>
      </c>
      <c r="H47" s="80"/>
      <c r="I47" s="80"/>
      <c r="J47" s="80"/>
      <c r="K47" s="81"/>
      <c r="L47" s="2"/>
      <c r="M47" s="2"/>
    </row>
    <row r="48" spans="1:25" ht="13.35" customHeight="1">
      <c r="D48" s="79" t="s">
        <v>42</v>
      </c>
      <c r="E48" s="80"/>
      <c r="F48" s="80"/>
      <c r="G48" s="80" t="s">
        <v>20</v>
      </c>
      <c r="H48" s="83"/>
      <c r="I48" s="83"/>
      <c r="J48" s="83"/>
      <c r="K48" s="84"/>
      <c r="L48" s="2"/>
      <c r="M48" s="2"/>
    </row>
    <row r="49" spans="1:25" ht="13.35" customHeight="1">
      <c r="D49" s="85" t="s">
        <v>43</v>
      </c>
      <c r="E49" s="86"/>
      <c r="F49" s="87"/>
      <c r="G49" s="88" t="s">
        <v>21</v>
      </c>
      <c r="H49" s="87"/>
      <c r="I49" s="87"/>
      <c r="J49" s="87"/>
      <c r="K49" s="89"/>
      <c r="L49" s="2"/>
      <c r="M49" s="2"/>
    </row>
    <row r="50" spans="1:25" ht="13.35" customHeight="1">
      <c r="D50" s="2"/>
      <c r="E50" s="2"/>
      <c r="F50" s="29"/>
      <c r="G50" s="2"/>
      <c r="H50" s="2"/>
      <c r="I50" s="2"/>
      <c r="J50" s="2"/>
      <c r="K50" s="2"/>
      <c r="L50" s="2"/>
      <c r="M50" s="2"/>
    </row>
    <row r="51" spans="1:25" s="29" customFormat="1" ht="11.25">
      <c r="A51" s="29" t="s">
        <v>31</v>
      </c>
    </row>
    <row r="52" spans="1:25" s="29" customFormat="1" ht="12.75" customHeight="1">
      <c r="A52" s="29" t="s">
        <v>32</v>
      </c>
    </row>
    <row r="53" spans="1:25" s="111" customFormat="1">
      <c r="A53" s="30" t="s">
        <v>24</v>
      </c>
      <c r="C53" s="29"/>
      <c r="D53" s="112"/>
      <c r="E53" s="112"/>
      <c r="F53" s="112"/>
      <c r="G53" s="112"/>
      <c r="H53" s="112"/>
      <c r="I53" s="112"/>
      <c r="J53" s="112"/>
      <c r="K53" s="112"/>
      <c r="L53" s="29"/>
      <c r="M53" s="29"/>
      <c r="N53" s="29"/>
      <c r="O53" s="29"/>
      <c r="P53" s="29"/>
      <c r="Q53" s="29"/>
      <c r="R53" s="113"/>
      <c r="S53" s="113"/>
      <c r="T53" s="113"/>
      <c r="U53" s="113"/>
      <c r="V53" s="113"/>
      <c r="W53" s="113"/>
    </row>
    <row r="54" spans="1:25" s="4" customFormat="1">
      <c r="D54"/>
      <c r="E54"/>
      <c r="F54"/>
      <c r="G54"/>
      <c r="H54"/>
      <c r="I54"/>
      <c r="J54"/>
      <c r="K54"/>
      <c r="R54"/>
      <c r="S54"/>
      <c r="T54"/>
      <c r="U54"/>
      <c r="V54"/>
      <c r="Y54" s="90" t="s">
        <v>53</v>
      </c>
    </row>
  </sheetData>
  <phoneticPr fontId="0" type="noConversion"/>
  <printOptions horizontalCentered="1" gridLinesSet="0"/>
  <pageMargins left="0.25" right="0.25" top="0.5" bottom="0.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 2</vt:lpstr>
      <vt:lpstr>'Option 2'!Print_Area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 Public Schools</dc:creator>
  <cp:lastModifiedBy>Cindi M Alberico</cp:lastModifiedBy>
  <cp:lastPrinted>2015-06-23T13:54:37Z</cp:lastPrinted>
  <dcterms:created xsi:type="dcterms:W3CDTF">1999-03-05T14:26:32Z</dcterms:created>
  <dcterms:modified xsi:type="dcterms:W3CDTF">2019-07-25T16:28:44Z</dcterms:modified>
</cp:coreProperties>
</file>